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kmenesrsa-my.sharepoint.com/personal/jolanta_siurkuviene_akmene_lt/Documents/Darbalaukis/"/>
    </mc:Choice>
  </mc:AlternateContent>
  <xr:revisionPtr revIDLastSave="3" documentId="8_{4C0B1FA7-4C93-49C5-96D0-B36C94228262}" xr6:coauthVersionLast="47" xr6:coauthVersionMax="47" xr10:uidLastSave="{406DD23A-3B00-4F9E-941B-CA890E0430C9}"/>
  <bookViews>
    <workbookView xWindow="-120" yWindow="-120" windowWidth="29040" windowHeight="15840" tabRatio="500" xr2:uid="{F0F8E6DB-C16D-4CCF-9A01-659064CFC5CA}"/>
  </bookViews>
  <sheets>
    <sheet name="Sheet1 (2)" sheetId="2" r:id="rId1"/>
    <sheet name="Sheet1" sheetId="1" r:id="rId2"/>
  </sheets>
  <calcPr calcId="191029"/>
</workbook>
</file>

<file path=xl/sharedStrings.xml><?xml version="1.0" encoding="utf-8"?>
<sst xmlns="http://schemas.openxmlformats.org/spreadsheetml/2006/main" count="38" uniqueCount="23">
  <si>
    <t>Gyvenamųjų namų šilumos suvartojimo analizė už 2026 Sausį</t>
  </si>
  <si>
    <t>Pastato adresas</t>
  </si>
  <si>
    <t>Gyv.
plotas</t>
  </si>
  <si>
    <t>Butų
sk.</t>
  </si>
  <si>
    <t>Psl. 6/6</t>
  </si>
  <si>
    <t>kWh / m²</t>
  </si>
  <si>
    <t>Eur / m²</t>
  </si>
  <si>
    <t>Patalpų šildymas (be PVM)</t>
  </si>
  <si>
    <t>Sunaudota šilumos,
  MWh</t>
  </si>
  <si>
    <t>Daukanto 8, Akmenė (N)</t>
  </si>
  <si>
    <t>Ramučių 34, Naujoji Akmenė (N)</t>
  </si>
  <si>
    <t>Respublikos 3, Naujoji Akmenė (N)</t>
  </si>
  <si>
    <t>Žalgirio 31, Naujoji Akmenė (N)</t>
  </si>
  <si>
    <t>Bausko 3, Venta (N)</t>
  </si>
  <si>
    <t>Ventos 24, Venta (N)</t>
  </si>
  <si>
    <t>Žemaičių 47, Venta (N)</t>
  </si>
  <si>
    <t>Kalno 1, Akmenė (R)</t>
  </si>
  <si>
    <t>Ramučių 11, Naujoji Akmenė (R)</t>
  </si>
  <si>
    <t>Respublikos 3A, Naujoji Akmenė (R)</t>
  </si>
  <si>
    <t>Žalgirio 29, Naujoji Akmenė (R)</t>
  </si>
  <si>
    <t>Bausko 1, Venta (R)</t>
  </si>
  <si>
    <t>Ventos 16, Venta (R)</t>
  </si>
  <si>
    <t>Žemaičių 45, Venta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</si>
</sst>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 mm\ dd"/>
  </numFmts>
  <fonts count="4" x14ac:knownFonts="1">
    <font>
      <sz val="10"/>
      <color indexed="8"/>
      <name val="ARIAL"/>
      <charset val="1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>
      <alignment vertical="top"/>
    </xf>
    <xf numFmtId="164" fontId="3" fillId="0" borderId="0" xfId="0" applyNumberFormat="1" applyFont="1" applyAlignment="1">
      <alignment horizontal="left" vertical="top"/>
    </xf>
    <xf numFmtId="2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4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left" vertical="top"/>
    </xf>
    <xf numFmtId="2" fontId="3" fillId="0" borderId="14" xfId="0" applyNumberFormat="1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4" fontId="3" fillId="0" borderId="14" xfId="0" applyNumberFormat="1" applyFont="1" applyBorder="1" applyAlignment="1">
      <alignment horizontal="center" vertical="top"/>
    </xf>
    <xf numFmtId="4" fontId="3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2" fontId="3" fillId="0" borderId="17" xfId="0" applyNumberFormat="1" applyFont="1" applyBorder="1" applyAlignment="1">
      <alignment horizontal="center" vertical="top"/>
    </xf>
    <xf numFmtId="1" fontId="3" fillId="0" borderId="17" xfId="0" applyNumberFormat="1" applyFont="1" applyBorder="1" applyAlignment="1">
      <alignment horizontal="center" vertical="top"/>
    </xf>
    <xf numFmtId="4" fontId="3" fillId="0" borderId="17" xfId="0" applyNumberFormat="1" applyFont="1" applyBorder="1" applyAlignment="1">
      <alignment horizontal="center" vertical="top"/>
    </xf>
    <xf numFmtId="4" fontId="3" fillId="0" borderId="18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Šilumos sunaudojimas renovuotuose(R) </a:t>
            </a:r>
            <a:r>
              <a:rPr lang="lt-LT" baseline="0"/>
              <a:t> ir nerenovuotuose (N) analogiško gyvenamojo ploto daugiabučiuose </a:t>
            </a:r>
            <a:endParaRPr lang="lt-LT"/>
          </a:p>
        </c:rich>
      </c:tx>
      <c:layout>
        <c:manualLayout>
          <c:xMode val="edge"/>
          <c:yMode val="edge"/>
          <c:x val="0.12182109001080747"/>
          <c:y val="2.332362564268507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9698324746444"/>
          <c:y val="0.31382163624352349"/>
          <c:w val="0.85847462817147857"/>
          <c:h val="0.410760990845434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'Sheet1 (2)'!$B$3:$B$4</c:f>
              <c:strCache>
                <c:ptCount val="2"/>
                <c:pt idx="0">
                  <c:v>Sunaudota šilumos,
  MWh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'Sheet1 (2)'!$A$5:$A$12</c:f>
              <c:strCache>
                <c:ptCount val="8"/>
                <c:pt idx="0">
                  <c:v>Daukanto 8, Akmenė (N)</c:v>
                </c:pt>
                <c:pt idx="1">
                  <c:v>Kalno 1, Akmenė (R)</c:v>
                </c:pt>
                <c:pt idx="2">
                  <c:v>Ramučių 34, Naujoji Akmenė (N)</c:v>
                </c:pt>
                <c:pt idx="3">
                  <c:v>Ramučių 11, Naujoji Akmenė (R)</c:v>
                </c:pt>
                <c:pt idx="4">
                  <c:v>Žalgirio 31, Naujoji Akmenė (N)</c:v>
                </c:pt>
                <c:pt idx="5">
                  <c:v>Žalgirio 29, Naujoji Akmenė (R)</c:v>
                </c:pt>
                <c:pt idx="6">
                  <c:v>Ventos 24, Venta (N)</c:v>
                </c:pt>
                <c:pt idx="7">
                  <c:v>Ventos 16, Venta (R)</c:v>
                </c:pt>
              </c:strCache>
            </c:strRef>
          </c:cat>
          <c:val>
            <c:numRef>
              <c:f>'Sheet1 (2)'!$B$5:$B$12</c:f>
              <c:numCache>
                <c:formatCode>0.00</c:formatCode>
                <c:ptCount val="8"/>
                <c:pt idx="0">
                  <c:v>24.500001000000001</c:v>
                </c:pt>
                <c:pt idx="1">
                  <c:v>8.5913769999999996</c:v>
                </c:pt>
                <c:pt idx="2">
                  <c:v>98.032139999999998</c:v>
                </c:pt>
                <c:pt idx="3">
                  <c:v>53.864479000000003</c:v>
                </c:pt>
                <c:pt idx="4">
                  <c:v>17.500003</c:v>
                </c:pt>
                <c:pt idx="5">
                  <c:v>11.499998</c:v>
                </c:pt>
                <c:pt idx="6">
                  <c:v>30.223106999999999</c:v>
                </c:pt>
                <c:pt idx="7">
                  <c:v>15.543365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7-488B-A877-9E9E74A4C70B}"/>
            </c:ext>
          </c:extLst>
        </c:ser>
        <c:ser>
          <c:idx val="3"/>
          <c:order val="1"/>
          <c:tx>
            <c:strRef>
              <c:f>'Sheet1 (2)'!$C$3:$C$4</c:f>
              <c:strCache>
                <c:ptCount val="2"/>
                <c:pt idx="0">
                  <c:v>Patalpų šildymas (be PVM)</c:v>
                </c:pt>
                <c:pt idx="1">
                  <c:v>kWh / m²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'Sheet1 (2)'!$A$5:$A$12</c:f>
              <c:strCache>
                <c:ptCount val="8"/>
                <c:pt idx="0">
                  <c:v>Daukanto 8, Akmenė (N)</c:v>
                </c:pt>
                <c:pt idx="1">
                  <c:v>Kalno 1, Akmenė (R)</c:v>
                </c:pt>
                <c:pt idx="2">
                  <c:v>Ramučių 34, Naujoji Akmenė (N)</c:v>
                </c:pt>
                <c:pt idx="3">
                  <c:v>Ramučių 11, Naujoji Akmenė (R)</c:v>
                </c:pt>
                <c:pt idx="4">
                  <c:v>Žalgirio 31, Naujoji Akmenė (N)</c:v>
                </c:pt>
                <c:pt idx="5">
                  <c:v>Žalgirio 29, Naujoji Akmenė (R)</c:v>
                </c:pt>
                <c:pt idx="6">
                  <c:v>Ventos 24, Venta (N)</c:v>
                </c:pt>
                <c:pt idx="7">
                  <c:v>Ventos 16, Venta (R)</c:v>
                </c:pt>
              </c:strCache>
            </c:strRef>
          </c:cat>
          <c:val>
            <c:numRef>
              <c:f>'Sheet1 (2)'!$C$5:$C$12</c:f>
              <c:numCache>
                <c:formatCode>#,##0.00</c:formatCode>
                <c:ptCount val="8"/>
                <c:pt idx="0">
                  <c:v>40.704436999999999</c:v>
                </c:pt>
                <c:pt idx="1">
                  <c:v>14.231438000000001</c:v>
                </c:pt>
                <c:pt idx="2">
                  <c:v>24.550813999999999</c:v>
                </c:pt>
                <c:pt idx="3">
                  <c:v>13.432035000000001</c:v>
                </c:pt>
                <c:pt idx="4">
                  <c:v>32.712119999999999</c:v>
                </c:pt>
                <c:pt idx="5">
                  <c:v>21.728447000000003</c:v>
                </c:pt>
                <c:pt idx="6">
                  <c:v>32.183396999999999</c:v>
                </c:pt>
                <c:pt idx="7">
                  <c:v>14.504413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7-488B-A877-9E9E74A4C70B}"/>
            </c:ext>
          </c:extLst>
        </c:ser>
        <c:ser>
          <c:idx val="4"/>
          <c:order val="2"/>
          <c:tx>
            <c:strRef>
              <c:f>'Sheet1 (2)'!$D$3:$D$4</c:f>
              <c:strCache>
                <c:ptCount val="2"/>
                <c:pt idx="0">
                  <c:v>Patalpų šildymas (be PVM)</c:v>
                </c:pt>
                <c:pt idx="1">
                  <c:v>Eur / m²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'Sheet1 (2)'!$A$5:$A$12</c:f>
              <c:strCache>
                <c:ptCount val="8"/>
                <c:pt idx="0">
                  <c:v>Daukanto 8, Akmenė (N)</c:v>
                </c:pt>
                <c:pt idx="1">
                  <c:v>Kalno 1, Akmenė (R)</c:v>
                </c:pt>
                <c:pt idx="2">
                  <c:v>Ramučių 34, Naujoji Akmenė (N)</c:v>
                </c:pt>
                <c:pt idx="3">
                  <c:v>Ramučių 11, Naujoji Akmenė (R)</c:v>
                </c:pt>
                <c:pt idx="4">
                  <c:v>Žalgirio 31, Naujoji Akmenė (N)</c:v>
                </c:pt>
                <c:pt idx="5">
                  <c:v>Žalgirio 29, Naujoji Akmenė (R)</c:v>
                </c:pt>
                <c:pt idx="6">
                  <c:v>Ventos 24, Venta (N)</c:v>
                </c:pt>
                <c:pt idx="7">
                  <c:v>Ventos 16, Venta (R)</c:v>
                </c:pt>
              </c:strCache>
            </c:strRef>
          </c:cat>
          <c:val>
            <c:numRef>
              <c:f>'Sheet1 (2)'!$D$5:$D$12</c:f>
              <c:numCache>
                <c:formatCode>#,##0.00</c:formatCode>
                <c:ptCount val="8"/>
                <c:pt idx="0">
                  <c:v>3.7041029999999999</c:v>
                </c:pt>
                <c:pt idx="1">
                  <c:v>1.2950600000000001</c:v>
                </c:pt>
                <c:pt idx="2">
                  <c:v>2.234124</c:v>
                </c:pt>
                <c:pt idx="3">
                  <c:v>1.222315</c:v>
                </c:pt>
                <c:pt idx="4">
                  <c:v>2.9768020000000002</c:v>
                </c:pt>
                <c:pt idx="5">
                  <c:v>1.9772880000000002</c:v>
                </c:pt>
                <c:pt idx="6">
                  <c:v>2.9286889999999999</c:v>
                </c:pt>
                <c:pt idx="7">
                  <c:v>1.3199010000000002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7-488B-A877-9E9E74A4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9317375"/>
        <c:axId val="1"/>
      </c:barChart>
      <c:catAx>
        <c:axId val="203931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2039317375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0494982244866454E-2"/>
          <c:y val="0.14114784453313198"/>
          <c:w val="0.93406107765941027"/>
          <c:h val="0.1134016467119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Šilumos sunaudojimas renovuotuose(R) </a:t>
            </a:r>
            <a:r>
              <a:rPr lang="lt-LT" baseline="0"/>
              <a:t> ir nerenovuotouose (N) daugiabučiuose</a:t>
            </a:r>
            <a:endParaRPr lang="lt-LT"/>
          </a:p>
        </c:rich>
      </c:tx>
      <c:layout>
        <c:manualLayout>
          <c:xMode val="edge"/>
          <c:yMode val="edge"/>
          <c:x val="0.12182109001080747"/>
          <c:y val="2.332362564268507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9698324746444"/>
          <c:y val="0.31382163624352349"/>
          <c:w val="0.85847462817147857"/>
          <c:h val="0.410760990845434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Sheet1!$D$3:$D$4</c:f>
              <c:strCache>
                <c:ptCount val="2"/>
                <c:pt idx="0">
                  <c:v>Sunaudota šilumos,
  MWh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Sheet1!$A$5:$A$18</c:f>
              <c:strCache>
                <c:ptCount val="14"/>
                <c:pt idx="0">
                  <c:v>Daukanto 8, Akmenė (N)</c:v>
                </c:pt>
                <c:pt idx="1">
                  <c:v>Kalno 1, Akmenė (R)</c:v>
                </c:pt>
                <c:pt idx="2">
                  <c:v>Ramučių 34, Naujoji Akmenė (N)</c:v>
                </c:pt>
                <c:pt idx="3">
                  <c:v>Ramučių 11, Naujoji Akmenė (R)</c:v>
                </c:pt>
                <c:pt idx="4">
                  <c:v>Respublikos 3, Naujoji Akmenė (N)</c:v>
                </c:pt>
                <c:pt idx="5">
                  <c:v>Respublikos 3A, Naujoji Akmenė (R)</c:v>
                </c:pt>
                <c:pt idx="6">
                  <c:v>Žalgirio 31, Naujoji Akmenė (N)</c:v>
                </c:pt>
                <c:pt idx="7">
                  <c:v>Žalgirio 29, Naujoji Akmenė (R)</c:v>
                </c:pt>
                <c:pt idx="8">
                  <c:v>Bausko 3, Venta (N)</c:v>
                </c:pt>
                <c:pt idx="9">
                  <c:v>Bausko 1, Venta (R)</c:v>
                </c:pt>
                <c:pt idx="10">
                  <c:v>Ventos 24, Venta (N)</c:v>
                </c:pt>
                <c:pt idx="11">
                  <c:v>Ventos 16, Venta (R)</c:v>
                </c:pt>
                <c:pt idx="12">
                  <c:v>Žemaičių 47, Venta (N)</c:v>
                </c:pt>
                <c:pt idx="13">
                  <c:v>Žemaičių 45, Venta (R)</c:v>
                </c:pt>
              </c:strCache>
            </c:strRef>
          </c:cat>
          <c:val>
            <c:numRef>
              <c:f>Sheet1!$D$5:$D$18</c:f>
              <c:numCache>
                <c:formatCode>0.00</c:formatCode>
                <c:ptCount val="14"/>
                <c:pt idx="0">
                  <c:v>24.500001000000001</c:v>
                </c:pt>
                <c:pt idx="1">
                  <c:v>8.5913769999999996</c:v>
                </c:pt>
                <c:pt idx="2">
                  <c:v>98.032139999999998</c:v>
                </c:pt>
                <c:pt idx="3">
                  <c:v>53.864479000000003</c:v>
                </c:pt>
                <c:pt idx="4">
                  <c:v>66.248638</c:v>
                </c:pt>
                <c:pt idx="5">
                  <c:v>31.999852000000001</c:v>
                </c:pt>
                <c:pt idx="6">
                  <c:v>17.500003</c:v>
                </c:pt>
                <c:pt idx="7">
                  <c:v>11.499998</c:v>
                </c:pt>
                <c:pt idx="8">
                  <c:v>14.521239000000001</c:v>
                </c:pt>
                <c:pt idx="9">
                  <c:v>5.7318679999999995</c:v>
                </c:pt>
                <c:pt idx="10">
                  <c:v>30.223106999999999</c:v>
                </c:pt>
                <c:pt idx="11">
                  <c:v>15.543365</c:v>
                </c:pt>
                <c:pt idx="12">
                  <c:v>105.981604</c:v>
                </c:pt>
                <c:pt idx="13">
                  <c:v>46.161645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0-457E-9CDC-4524ABF7E803}"/>
            </c:ext>
          </c:extLst>
        </c:ser>
        <c:ser>
          <c:idx val="3"/>
          <c:order val="1"/>
          <c:tx>
            <c:strRef>
              <c:f>Sheet1!$E$3:$E$4</c:f>
              <c:strCache>
                <c:ptCount val="2"/>
                <c:pt idx="0">
                  <c:v>Patalpų šildymas (be PVM)</c:v>
                </c:pt>
                <c:pt idx="1">
                  <c:v>kWh / m²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Sheet1!$A$5:$A$18</c:f>
              <c:strCache>
                <c:ptCount val="14"/>
                <c:pt idx="0">
                  <c:v>Daukanto 8, Akmenė (N)</c:v>
                </c:pt>
                <c:pt idx="1">
                  <c:v>Kalno 1, Akmenė (R)</c:v>
                </c:pt>
                <c:pt idx="2">
                  <c:v>Ramučių 34, Naujoji Akmenė (N)</c:v>
                </c:pt>
                <c:pt idx="3">
                  <c:v>Ramučių 11, Naujoji Akmenė (R)</c:v>
                </c:pt>
                <c:pt idx="4">
                  <c:v>Respublikos 3, Naujoji Akmenė (N)</c:v>
                </c:pt>
                <c:pt idx="5">
                  <c:v>Respublikos 3A, Naujoji Akmenė (R)</c:v>
                </c:pt>
                <c:pt idx="6">
                  <c:v>Žalgirio 31, Naujoji Akmenė (N)</c:v>
                </c:pt>
                <c:pt idx="7">
                  <c:v>Žalgirio 29, Naujoji Akmenė (R)</c:v>
                </c:pt>
                <c:pt idx="8">
                  <c:v>Bausko 3, Venta (N)</c:v>
                </c:pt>
                <c:pt idx="9">
                  <c:v>Bausko 1, Venta (R)</c:v>
                </c:pt>
                <c:pt idx="10">
                  <c:v>Ventos 24, Venta (N)</c:v>
                </c:pt>
                <c:pt idx="11">
                  <c:v>Ventos 16, Venta (R)</c:v>
                </c:pt>
                <c:pt idx="12">
                  <c:v>Žemaičių 47, Venta (N)</c:v>
                </c:pt>
                <c:pt idx="13">
                  <c:v>Žemaičių 45, Venta (R)</c:v>
                </c:pt>
              </c:strCache>
            </c:strRef>
          </c:cat>
          <c:val>
            <c:numRef>
              <c:f>Sheet1!$E$5:$E$18</c:f>
              <c:numCache>
                <c:formatCode>#,##0.00</c:formatCode>
                <c:ptCount val="14"/>
                <c:pt idx="0">
                  <c:v>40.704436999999999</c:v>
                </c:pt>
                <c:pt idx="1">
                  <c:v>14.231438000000001</c:v>
                </c:pt>
                <c:pt idx="2">
                  <c:v>24.550813999999999</c:v>
                </c:pt>
                <c:pt idx="3">
                  <c:v>13.432035000000001</c:v>
                </c:pt>
                <c:pt idx="4">
                  <c:v>24.046343</c:v>
                </c:pt>
                <c:pt idx="5">
                  <c:v>12.741786999999999</c:v>
                </c:pt>
                <c:pt idx="6">
                  <c:v>32.712119999999999</c:v>
                </c:pt>
                <c:pt idx="7">
                  <c:v>21.728447000000003</c:v>
                </c:pt>
                <c:pt idx="8">
                  <c:v>41.82264</c:v>
                </c:pt>
                <c:pt idx="9">
                  <c:v>16.053404</c:v>
                </c:pt>
                <c:pt idx="10">
                  <c:v>32.183396999999999</c:v>
                </c:pt>
                <c:pt idx="11">
                  <c:v>14.504413</c:v>
                </c:pt>
                <c:pt idx="12">
                  <c:v>26.443901</c:v>
                </c:pt>
                <c:pt idx="13">
                  <c:v>11.523327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0-457E-9CDC-4524ABF7E803}"/>
            </c:ext>
          </c:extLst>
        </c:ser>
        <c:ser>
          <c:idx val="4"/>
          <c:order val="2"/>
          <c:tx>
            <c:strRef>
              <c:f>Sheet1!$F$3:$F$4</c:f>
              <c:strCache>
                <c:ptCount val="2"/>
                <c:pt idx="0">
                  <c:v>Patalpų šildymas (be PVM)</c:v>
                </c:pt>
                <c:pt idx="1">
                  <c:v>Eur / m²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Sheet1!$A$5:$A$18</c:f>
              <c:strCache>
                <c:ptCount val="14"/>
                <c:pt idx="0">
                  <c:v>Daukanto 8, Akmenė (N)</c:v>
                </c:pt>
                <c:pt idx="1">
                  <c:v>Kalno 1, Akmenė (R)</c:v>
                </c:pt>
                <c:pt idx="2">
                  <c:v>Ramučių 34, Naujoji Akmenė (N)</c:v>
                </c:pt>
                <c:pt idx="3">
                  <c:v>Ramučių 11, Naujoji Akmenė (R)</c:v>
                </c:pt>
                <c:pt idx="4">
                  <c:v>Respublikos 3, Naujoji Akmenė (N)</c:v>
                </c:pt>
                <c:pt idx="5">
                  <c:v>Respublikos 3A, Naujoji Akmenė (R)</c:v>
                </c:pt>
                <c:pt idx="6">
                  <c:v>Žalgirio 31, Naujoji Akmenė (N)</c:v>
                </c:pt>
                <c:pt idx="7">
                  <c:v>Žalgirio 29, Naujoji Akmenė (R)</c:v>
                </c:pt>
                <c:pt idx="8">
                  <c:v>Bausko 3, Venta (N)</c:v>
                </c:pt>
                <c:pt idx="9">
                  <c:v>Bausko 1, Venta (R)</c:v>
                </c:pt>
                <c:pt idx="10">
                  <c:v>Ventos 24, Venta (N)</c:v>
                </c:pt>
                <c:pt idx="11">
                  <c:v>Ventos 16, Venta (R)</c:v>
                </c:pt>
                <c:pt idx="12">
                  <c:v>Žemaičių 47, Venta (N)</c:v>
                </c:pt>
                <c:pt idx="13">
                  <c:v>Žemaičių 45, Venta (R)</c:v>
                </c:pt>
              </c:strCache>
            </c:strRef>
          </c:cat>
          <c:val>
            <c:numRef>
              <c:f>Sheet1!$F$5:$F$18</c:f>
              <c:numCache>
                <c:formatCode>#,##0.00</c:formatCode>
                <c:ptCount val="14"/>
                <c:pt idx="0">
                  <c:v>3.7041029999999999</c:v>
                </c:pt>
                <c:pt idx="1">
                  <c:v>1.2950600000000001</c:v>
                </c:pt>
                <c:pt idx="2">
                  <c:v>2.234124</c:v>
                </c:pt>
                <c:pt idx="3">
                  <c:v>1.222315</c:v>
                </c:pt>
                <c:pt idx="4">
                  <c:v>2.1882169999999999</c:v>
                </c:pt>
                <c:pt idx="5">
                  <c:v>1.159502</c:v>
                </c:pt>
                <c:pt idx="6">
                  <c:v>2.9768020000000002</c:v>
                </c:pt>
                <c:pt idx="7">
                  <c:v>1.9772880000000002</c:v>
                </c:pt>
                <c:pt idx="8">
                  <c:v>3.80586</c:v>
                </c:pt>
                <c:pt idx="9">
                  <c:v>1.4608590000000001</c:v>
                </c:pt>
                <c:pt idx="10">
                  <c:v>2.9286889999999999</c:v>
                </c:pt>
                <c:pt idx="11">
                  <c:v>1.3199010000000002</c:v>
                </c:pt>
                <c:pt idx="12">
                  <c:v>2.4063949999999998</c:v>
                </c:pt>
                <c:pt idx="13">
                  <c:v>1.0486219999999999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0-457E-9CDC-4524ABF7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9317375"/>
        <c:axId val="1"/>
      </c:barChart>
      <c:catAx>
        <c:axId val="203931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3931737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0494982244866454E-2"/>
          <c:y val="0.14114784453313198"/>
          <c:w val="0.93406107765941027"/>
          <c:h val="0.1134016467119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295275</xdr:rowOff>
    </xdr:from>
    <xdr:to>
      <xdr:col>21</xdr:col>
      <xdr:colOff>209550</xdr:colOff>
      <xdr:row>12</xdr:row>
      <xdr:rowOff>2800350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1F772B5-B158-49FE-891D-A7340C9AB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</xdr:row>
      <xdr:rowOff>295275</xdr:rowOff>
    </xdr:from>
    <xdr:to>
      <xdr:col>23</xdr:col>
      <xdr:colOff>209550</xdr:colOff>
      <xdr:row>18</xdr:row>
      <xdr:rowOff>2800350</xdr:rowOff>
    </xdr:to>
    <xdr:graphicFrame macro="">
      <xdr:nvGraphicFramePr>
        <xdr:cNvPr id="1054" name="Diagrama 1">
          <a:extLst>
            <a:ext uri="{FF2B5EF4-FFF2-40B4-BE49-F238E27FC236}">
              <a16:creationId xmlns:a16="http://schemas.microsoft.com/office/drawing/2014/main" id="{F367439C-9E1E-CB9C-06E8-723576E75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01E3-1506-4DB0-BC35-EC39E59D8E29}">
  <sheetPr>
    <outlinePr summaryBelow="0"/>
    <pageSetUpPr autoPageBreaks="0"/>
  </sheetPr>
  <dimension ref="A1:F16"/>
  <sheetViews>
    <sheetView showGridLines="0" tabSelected="1" workbookViewId="0">
      <selection activeCell="C13" sqref="C13"/>
    </sheetView>
  </sheetViews>
  <sheetFormatPr defaultColWidth="6.85546875" defaultRowHeight="12.75" customHeight="1" x14ac:dyDescent="0.2"/>
  <cols>
    <col min="1" max="1" width="24.140625" customWidth="1"/>
    <col min="2" max="2" width="16.7109375" customWidth="1"/>
    <col min="3" max="4" width="11.7109375" customWidth="1"/>
    <col min="5" max="6" width="9.28515625" customWidth="1"/>
    <col min="7" max="7" width="8.28515625" customWidth="1"/>
  </cols>
  <sheetData>
    <row r="1" spans="1:6" ht="23.25" customHeight="1" x14ac:dyDescent="0.2">
      <c r="A1" s="25" t="s">
        <v>0</v>
      </c>
      <c r="B1" s="25"/>
      <c r="C1" s="25"/>
      <c r="D1" s="25"/>
    </row>
    <row r="2" spans="1:6" ht="23.25" customHeight="1" thickBot="1" x14ac:dyDescent="0.25"/>
    <row r="3" spans="1:6" ht="13.5" customHeight="1" x14ac:dyDescent="0.2">
      <c r="A3" s="26" t="s">
        <v>1</v>
      </c>
      <c r="B3" s="28" t="s">
        <v>8</v>
      </c>
      <c r="C3" s="28" t="s">
        <v>7</v>
      </c>
      <c r="D3" s="30"/>
    </row>
    <row r="4" spans="1:6" ht="15" customHeight="1" thickBot="1" x14ac:dyDescent="0.25">
      <c r="A4" s="27"/>
      <c r="B4" s="29"/>
      <c r="C4" s="12" t="s">
        <v>5</v>
      </c>
      <c r="D4" s="13" t="s">
        <v>6</v>
      </c>
    </row>
    <row r="5" spans="1:6" ht="13.5" customHeight="1" x14ac:dyDescent="0.2">
      <c r="A5" s="7" t="s">
        <v>9</v>
      </c>
      <c r="B5" s="8">
        <v>24.500001000000001</v>
      </c>
      <c r="C5" s="10">
        <v>40.704436999999999</v>
      </c>
      <c r="D5" s="11">
        <v>3.7041029999999999</v>
      </c>
    </row>
    <row r="6" spans="1:6" ht="13.5" customHeight="1" thickBot="1" x14ac:dyDescent="0.25">
      <c r="A6" s="14" t="s">
        <v>16</v>
      </c>
      <c r="B6" s="15">
        <v>8.5913769999999996</v>
      </c>
      <c r="C6" s="17">
        <v>14.231438000000001</v>
      </c>
      <c r="D6" s="18">
        <v>1.2950600000000001</v>
      </c>
    </row>
    <row r="7" spans="1:6" ht="13.5" customHeight="1" thickTop="1" x14ac:dyDescent="0.2">
      <c r="A7" s="7" t="s">
        <v>10</v>
      </c>
      <c r="B7" s="8">
        <v>98.032139999999998</v>
      </c>
      <c r="C7" s="10">
        <v>24.550813999999999</v>
      </c>
      <c r="D7" s="11">
        <v>2.234124</v>
      </c>
    </row>
    <row r="8" spans="1:6" ht="13.5" customHeight="1" x14ac:dyDescent="0.2">
      <c r="A8" s="5" t="s">
        <v>17</v>
      </c>
      <c r="B8" s="2">
        <v>53.864479000000003</v>
      </c>
      <c r="C8" s="4">
        <v>13.432035000000001</v>
      </c>
      <c r="D8" s="6">
        <v>1.222315</v>
      </c>
    </row>
    <row r="9" spans="1:6" ht="13.5" customHeight="1" x14ac:dyDescent="0.2">
      <c r="A9" s="5" t="s">
        <v>12</v>
      </c>
      <c r="B9" s="2">
        <v>17.500003</v>
      </c>
      <c r="C9" s="4">
        <v>32.712119999999999</v>
      </c>
      <c r="D9" s="6">
        <v>2.9768020000000002</v>
      </c>
    </row>
    <row r="10" spans="1:6" ht="13.5" customHeight="1" thickBot="1" x14ac:dyDescent="0.25">
      <c r="A10" s="14" t="s">
        <v>19</v>
      </c>
      <c r="B10" s="15">
        <v>11.499998</v>
      </c>
      <c r="C10" s="17">
        <v>21.728447000000003</v>
      </c>
      <c r="D10" s="18">
        <v>1.9772880000000002</v>
      </c>
    </row>
    <row r="11" spans="1:6" ht="13.5" customHeight="1" thickTop="1" x14ac:dyDescent="0.2">
      <c r="A11" s="5" t="s">
        <v>14</v>
      </c>
      <c r="B11" s="2">
        <v>30.223106999999999</v>
      </c>
      <c r="C11" s="4">
        <v>32.183396999999999</v>
      </c>
      <c r="D11" s="6">
        <v>2.9286889999999999</v>
      </c>
    </row>
    <row r="12" spans="1:6" ht="13.5" customHeight="1" x14ac:dyDescent="0.2">
      <c r="A12" s="5" t="s">
        <v>21</v>
      </c>
      <c r="B12" s="2">
        <v>15.543365</v>
      </c>
      <c r="C12" s="4">
        <v>14.504413</v>
      </c>
      <c r="D12" s="6">
        <v>1.3199010000000002</v>
      </c>
    </row>
    <row r="13" spans="1:6" ht="279" customHeight="1" x14ac:dyDescent="0.2"/>
    <row r="14" spans="1:6" ht="6.75" customHeight="1" x14ac:dyDescent="0.2"/>
    <row r="15" spans="1:6" ht="12" customHeight="1" x14ac:dyDescent="0.2">
      <c r="A15" s="1">
        <v>46058</v>
      </c>
      <c r="E15" s="24" t="s">
        <v>4</v>
      </c>
      <c r="F15" s="24"/>
    </row>
    <row r="16" spans="1:6" x14ac:dyDescent="0.2"/>
  </sheetData>
  <mergeCells count="5">
    <mergeCell ref="E15:F15"/>
    <mergeCell ref="A1:D1"/>
    <mergeCell ref="A3:A4"/>
    <mergeCell ref="B3:B4"/>
    <mergeCell ref="C3:D3"/>
  </mergeCells>
  <pageMargins left="0.31527777777777777" right="0.24791666666666667" top="0.78749999999999998" bottom="0.39374999999999999" header="0" footer="0"/>
  <pageSetup paperSize="9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EF46-A184-4C7B-893C-008477009662}">
  <sheetPr>
    <outlinePr summaryBelow="0"/>
    <pageSetUpPr autoPageBreaks="0"/>
  </sheetPr>
  <dimension ref="A1:H22"/>
  <sheetViews>
    <sheetView showGridLines="0" workbookViewId="0">
      <selection activeCell="E19" sqref="E19"/>
    </sheetView>
  </sheetViews>
  <sheetFormatPr defaultColWidth="6.85546875" defaultRowHeight="12.75" customHeight="1" x14ac:dyDescent="0.2"/>
  <cols>
    <col min="1" max="1" width="24.140625" customWidth="1"/>
    <col min="2" max="2" width="14.140625" customWidth="1"/>
    <col min="3" max="3" width="10.7109375" customWidth="1"/>
    <col min="4" max="4" width="16.7109375" customWidth="1"/>
    <col min="5" max="6" width="11.7109375" customWidth="1"/>
    <col min="7" max="8" width="9.28515625" customWidth="1"/>
    <col min="9" max="9" width="8.28515625" customWidth="1"/>
  </cols>
  <sheetData>
    <row r="1" spans="1:6" ht="23.25" customHeight="1" x14ac:dyDescent="0.2">
      <c r="A1" s="25" t="s">
        <v>0</v>
      </c>
      <c r="B1" s="25"/>
      <c r="C1" s="25"/>
      <c r="D1" s="25"/>
      <c r="E1" s="25"/>
      <c r="F1" s="25"/>
    </row>
    <row r="2" spans="1:6" ht="23.25" customHeight="1" thickBot="1" x14ac:dyDescent="0.25"/>
    <row r="3" spans="1:6" ht="13.5" customHeight="1" x14ac:dyDescent="0.2">
      <c r="A3" s="26" t="s">
        <v>1</v>
      </c>
      <c r="B3" s="28" t="s">
        <v>2</v>
      </c>
      <c r="C3" s="28" t="s">
        <v>3</v>
      </c>
      <c r="D3" s="28" t="s">
        <v>8</v>
      </c>
      <c r="E3" s="28" t="s">
        <v>7</v>
      </c>
      <c r="F3" s="30"/>
    </row>
    <row r="4" spans="1:6" ht="15" customHeight="1" thickBot="1" x14ac:dyDescent="0.25">
      <c r="A4" s="27"/>
      <c r="B4" s="29"/>
      <c r="C4" s="29"/>
      <c r="D4" s="29"/>
      <c r="E4" s="12" t="s">
        <v>5</v>
      </c>
      <c r="F4" s="13" t="s">
        <v>6</v>
      </c>
    </row>
    <row r="5" spans="1:6" ht="13.5" customHeight="1" x14ac:dyDescent="0.2">
      <c r="A5" s="7" t="s">
        <v>9</v>
      </c>
      <c r="B5" s="8">
        <v>601.9</v>
      </c>
      <c r="C5" s="9">
        <v>17</v>
      </c>
      <c r="D5" s="8">
        <v>24.500001000000001</v>
      </c>
      <c r="E5" s="10">
        <v>40.704436999999999</v>
      </c>
      <c r="F5" s="11">
        <v>3.7041029999999999</v>
      </c>
    </row>
    <row r="6" spans="1:6" ht="13.5" customHeight="1" thickBot="1" x14ac:dyDescent="0.25">
      <c r="A6" s="14" t="s">
        <v>16</v>
      </c>
      <c r="B6" s="15">
        <v>603.69000000000005</v>
      </c>
      <c r="C6" s="16">
        <v>12</v>
      </c>
      <c r="D6" s="15">
        <v>8.5913769999999996</v>
      </c>
      <c r="E6" s="17">
        <v>14.231438000000001</v>
      </c>
      <c r="F6" s="18">
        <v>1.2950600000000001</v>
      </c>
    </row>
    <row r="7" spans="1:6" ht="13.5" customHeight="1" thickTop="1" x14ac:dyDescent="0.2">
      <c r="A7" s="7" t="s">
        <v>10</v>
      </c>
      <c r="B7" s="8">
        <v>3993.03</v>
      </c>
      <c r="C7" s="9">
        <v>77</v>
      </c>
      <c r="D7" s="8">
        <v>98.032139999999998</v>
      </c>
      <c r="E7" s="10">
        <v>24.550813999999999</v>
      </c>
      <c r="F7" s="11">
        <v>2.234124</v>
      </c>
    </row>
    <row r="8" spans="1:6" ht="13.5" customHeight="1" x14ac:dyDescent="0.2">
      <c r="A8" s="5" t="s">
        <v>17</v>
      </c>
      <c r="B8" s="2">
        <v>4010.15</v>
      </c>
      <c r="C8" s="3">
        <v>75</v>
      </c>
      <c r="D8" s="2">
        <v>53.864479000000003</v>
      </c>
      <c r="E8" s="4">
        <v>13.432035000000001</v>
      </c>
      <c r="F8" s="6">
        <v>1.222315</v>
      </c>
    </row>
    <row r="9" spans="1:6" ht="13.5" customHeight="1" x14ac:dyDescent="0.2">
      <c r="A9" s="5" t="s">
        <v>11</v>
      </c>
      <c r="B9" s="2">
        <v>2497.13</v>
      </c>
      <c r="C9" s="3">
        <v>55</v>
      </c>
      <c r="D9" s="2">
        <v>66.248638</v>
      </c>
      <c r="E9" s="4">
        <v>24.046343</v>
      </c>
      <c r="F9" s="6">
        <v>2.1882169999999999</v>
      </c>
    </row>
    <row r="10" spans="1:6" ht="13.5" customHeight="1" x14ac:dyDescent="0.2">
      <c r="A10" s="5" t="s">
        <v>18</v>
      </c>
      <c r="B10" s="2">
        <v>2450.69</v>
      </c>
      <c r="C10" s="3">
        <v>50</v>
      </c>
      <c r="D10" s="2">
        <v>31.999852000000001</v>
      </c>
      <c r="E10" s="4">
        <v>12.741786999999999</v>
      </c>
      <c r="F10" s="6">
        <v>1.159502</v>
      </c>
    </row>
    <row r="11" spans="1:6" ht="13.5" customHeight="1" x14ac:dyDescent="0.2">
      <c r="A11" s="5" t="s">
        <v>12</v>
      </c>
      <c r="B11" s="2">
        <v>534.97</v>
      </c>
      <c r="C11" s="3">
        <v>12</v>
      </c>
      <c r="D11" s="2">
        <v>17.500003</v>
      </c>
      <c r="E11" s="4">
        <v>32.712119999999999</v>
      </c>
      <c r="F11" s="6">
        <v>2.9768020000000002</v>
      </c>
    </row>
    <row r="12" spans="1:6" ht="13.5" customHeight="1" thickBot="1" x14ac:dyDescent="0.25">
      <c r="A12" s="14" t="s">
        <v>19</v>
      </c>
      <c r="B12" s="15">
        <v>529.26</v>
      </c>
      <c r="C12" s="16">
        <v>12</v>
      </c>
      <c r="D12" s="15">
        <v>11.499998</v>
      </c>
      <c r="E12" s="17">
        <v>21.728447000000003</v>
      </c>
      <c r="F12" s="18">
        <v>1.9772880000000002</v>
      </c>
    </row>
    <row r="13" spans="1:6" ht="13.5" customHeight="1" thickTop="1" x14ac:dyDescent="0.2">
      <c r="A13" s="7" t="s">
        <v>13</v>
      </c>
      <c r="B13" s="8">
        <v>347.21</v>
      </c>
      <c r="C13" s="9">
        <v>8</v>
      </c>
      <c r="D13" s="8">
        <v>14.521239000000001</v>
      </c>
      <c r="E13" s="10">
        <v>41.82264</v>
      </c>
      <c r="F13" s="11">
        <v>3.80586</v>
      </c>
    </row>
    <row r="14" spans="1:6" ht="13.5" customHeight="1" x14ac:dyDescent="0.2">
      <c r="A14" s="5" t="s">
        <v>20</v>
      </c>
      <c r="B14" s="2">
        <v>357.05</v>
      </c>
      <c r="C14" s="3">
        <v>8</v>
      </c>
      <c r="D14" s="2">
        <v>5.7318679999999995</v>
      </c>
      <c r="E14" s="4">
        <v>16.053404</v>
      </c>
      <c r="F14" s="6">
        <v>1.4608590000000001</v>
      </c>
    </row>
    <row r="15" spans="1:6" ht="13.5" customHeight="1" x14ac:dyDescent="0.2">
      <c r="A15" s="5" t="s">
        <v>14</v>
      </c>
      <c r="B15" s="2">
        <v>939.09</v>
      </c>
      <c r="C15" s="3">
        <v>20</v>
      </c>
      <c r="D15" s="2">
        <v>30.223106999999999</v>
      </c>
      <c r="E15" s="4">
        <v>32.183396999999999</v>
      </c>
      <c r="F15" s="6">
        <v>2.9286889999999999</v>
      </c>
    </row>
    <row r="16" spans="1:6" ht="13.5" customHeight="1" x14ac:dyDescent="0.2">
      <c r="A16" s="5" t="s">
        <v>21</v>
      </c>
      <c r="B16" s="2">
        <v>1071.6300000000001</v>
      </c>
      <c r="C16" s="3">
        <v>24</v>
      </c>
      <c r="D16" s="2">
        <v>15.543365</v>
      </c>
      <c r="E16" s="4">
        <v>14.504413</v>
      </c>
      <c r="F16" s="6">
        <v>1.3199010000000002</v>
      </c>
    </row>
    <row r="17" spans="1:8" ht="13.5" customHeight="1" x14ac:dyDescent="0.2">
      <c r="A17" s="5" t="s">
        <v>15</v>
      </c>
      <c r="B17" s="2">
        <v>3890.78</v>
      </c>
      <c r="C17" s="3">
        <v>78</v>
      </c>
      <c r="D17" s="2">
        <v>105.981604</v>
      </c>
      <c r="E17" s="4">
        <v>26.443901</v>
      </c>
      <c r="F17" s="6">
        <v>2.4063949999999998</v>
      </c>
    </row>
    <row r="18" spans="1:8" ht="13.5" customHeight="1" thickBot="1" x14ac:dyDescent="0.25">
      <c r="A18" s="19" t="s">
        <v>22</v>
      </c>
      <c r="B18" s="20">
        <v>4005.93</v>
      </c>
      <c r="C18" s="21">
        <v>76</v>
      </c>
      <c r="D18" s="20">
        <v>46.161645</v>
      </c>
      <c r="E18" s="22">
        <v>11.523327</v>
      </c>
      <c r="F18" s="23">
        <v>1.0486219999999999</v>
      </c>
    </row>
    <row r="19" spans="1:8" ht="279" customHeight="1" x14ac:dyDescent="0.2"/>
    <row r="20" spans="1:8" ht="6.75" customHeight="1" x14ac:dyDescent="0.2"/>
    <row r="21" spans="1:8" ht="12" customHeight="1" x14ac:dyDescent="0.2">
      <c r="A21" s="1">
        <v>46058</v>
      </c>
      <c r="G21" s="24" t="s">
        <v>4</v>
      </c>
      <c r="H21" s="24"/>
    </row>
    <row r="22" spans="1:8" x14ac:dyDescent="0.2"/>
  </sheetData>
  <mergeCells count="7">
    <mergeCell ref="G21:H21"/>
    <mergeCell ref="E3:F3"/>
    <mergeCell ref="A1:F1"/>
    <mergeCell ref="A3:A4"/>
    <mergeCell ref="D3:D4"/>
    <mergeCell ref="C3:C4"/>
    <mergeCell ref="B3:B4"/>
  </mergeCells>
  <pageMargins left="0.31527777777777777" right="0.24791666666666667" top="0.78749999999999998" bottom="0.39374999999999999" header="0" footer="0"/>
  <pageSetup paperSize="9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Jolanta Šiurkuvienė</cp:lastModifiedBy>
  <dcterms:created xsi:type="dcterms:W3CDTF">2026-02-06T13:47:52Z</dcterms:created>
  <dcterms:modified xsi:type="dcterms:W3CDTF">2026-02-09T08:44:21Z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012EB2E50885E86A6C41D9DAEBCA7F4A4C146293C2901EB7989175BBE39F5FE58108CB80A85DE046C692119116733D0EFD8B8C18539DA809F1A56F7C03F4DB74E290DF488B3F448EDBDABBD469BAC675C8F4031E8E85FCF3D995AFF3470EFC350813C1518349CDB10C3147235FBB2F21E41E1CA11F17E39DA4098F658D8859F</vt:lpwstr>
  </property>
  <property fmtid="{D5CDD505-2E9C-101B-9397-08002B2CF9AE}" pid="3" name="Business Objects Context Information1">
    <vt:lpwstr>072AF9C80216087D110CAFB6831B25C6E10B7E4F8C30916BAF39EF755CC7C5A97353468008A452EB2F0C760C4F2F0407257553E64ECD875F2BB2BF83C5581B119A19BA3A94DCF14CFA609A25EBC28A231963188AD50F2BAD4765864D7F443F4BD26906CBE4C4A1682218F953F3E9BE159BA6FE050E260E5AC85BCCF3BCF81AF</vt:lpwstr>
  </property>
  <property fmtid="{D5CDD505-2E9C-101B-9397-08002B2CF9AE}" pid="4" name="Business Objects Context Information2">
    <vt:lpwstr>6FE6B5F24D3DD36E9A3E7CDCA1A9638BDF442841A1DAD0CB9EFAF84475B8751784C6702E474523C971DC76D1740C79A0DFA6E70EAE4517217DFE5109A50AE033A438874586D0027DEF6C6C07C5AA2D5E104DCC923F84A7DDD01F41AE9EA306D2E7C61761899A194D1FB18C93D4A09ECFB23A07DD2B7BB5B5254858558F11B3F</vt:lpwstr>
  </property>
  <property fmtid="{D5CDD505-2E9C-101B-9397-08002B2CF9AE}" pid="5" name="Business Objects Context Information3">
    <vt:lpwstr>8C85ED0217BE48BC5C91F69A199D6FEAE1E642331E4B7F09C0A0C68CC609DF0C1C3854A8E6970CD926C5C764DE6355DDC0A613CBEBFBA876A443EF86C9BE2D9D2778078977A0522A7917E585FF244492E9848DC7FDC867022624869B60372E226018C0F4D167946395973093C66107E2FBB27AAE94A5B8EABE0F22D492FBB6E</vt:lpwstr>
  </property>
  <property fmtid="{D5CDD505-2E9C-101B-9397-08002B2CF9AE}" pid="6" name="Business Objects Context Information4">
    <vt:lpwstr>2E1EB4BC7D1589F955A346850F82C97A48EE99B35E0EFC96FF53090F644FCF2AA2C43AA8BB55D0B84CE214DF681F80CABE81ABDDE7913A75B371F7D5EF0A919C3F77C2077A9A7D5231A87D02310242E42FA82B7C034088FBECE8B2BEA48871FC140A01784907A59AD9C8B6FBBF94A2F6F4803F7640DDC704D1FAA68733DAB13</vt:lpwstr>
  </property>
  <property fmtid="{D5CDD505-2E9C-101B-9397-08002B2CF9AE}" pid="7" name="Business Objects Context Information5">
    <vt:lpwstr>FC0A1BCFC91F8CA8142B42D02913D64B0D91F2C2A2F2B3D33D6AE07C0E11FD864C1EE73C06B6B919E156809B7268560EEB7183526849A3A446B1F1904A666CC103399CABEF1C72A4D4827F5AF6EDF3A9224C7748FB0B29256E5950F24225DEAFB5AB7363DBAD0B0BA1762A370EFBFD5AF088AB5A98A26DA3E415DF668FCCAB9</vt:lpwstr>
  </property>
  <property fmtid="{D5CDD505-2E9C-101B-9397-08002B2CF9AE}" pid="8" name="Business Objects Context Information6">
    <vt:lpwstr>E67047E6D1E77DE7324BE3A2A4582E529F43BB632D61D1533934D1F8A059DD5F163AED64EE3E2562A401D8E7B686DD0D7CC9BDCCF42997C2B3734A1E8A86C32E70B4CA255ABEF7AE802B7AF4C2C3BCE55D50BCEB8FFC6755578E546B9ADD395B12EB366FB0F9D7BCE2AA687AD1CFFFC3FE7EAB81CA41427C2E2B2A7D6CFDD36</vt:lpwstr>
  </property>
  <property fmtid="{D5CDD505-2E9C-101B-9397-08002B2CF9AE}" pid="9" name="Business Objects Context Information7">
    <vt:lpwstr>11D4B0A84F74FCBCD1A61FFD1968BE753DDCEF4B6A4F6409516BDAA76CEAEA36DB749E7B3B7DCA8A0C23F8410452AD77D98A5C2FE12FF79D2D5BA8DCFD9BC1D741DA71BFF7F08DC4B151C4EE778D1900950AB25A59511D48D0F7985A5E7A223436486C49963F68810B7292B4529FDDA12979DE8EE0622522783FEB0498B6A63</vt:lpwstr>
  </property>
  <property fmtid="{D5CDD505-2E9C-101B-9397-08002B2CF9AE}" pid="10" name="Business Objects Context Information8">
    <vt:lpwstr>B4E4E5A2CBD295BE2FEE6D17802475658483B024D85E8D787DCC79F5C18BFD0E3D93E157DF4E55C9FA2094FB33E897A703B65571C63B31336498550E060C03F1479F5192F1658FD4A24DC06C873AD3A9B740FB21473A3F15DB89E5B7B16E25FFE621B27C40C19ED073C47EA1B9361CEF1980C54854</vt:lpwstr>
  </property>
</Properties>
</file>